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1640" activeTab="0"/>
  </bookViews>
  <sheets>
    <sheet name="EXP" sheetId="1" r:id="rId1"/>
  </sheets>
  <externalReferences>
    <externalReference r:id="rId4"/>
  </externalReferences>
  <definedNames>
    <definedName name="JASIC人工">#REF!</definedName>
    <definedName name="略語">'[1]略語'!$A$1:$B$17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<sst xmlns="http://schemas.openxmlformats.org/spreadsheetml/2006/main" count="34" uniqueCount="31">
  <si>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Tentative program of Expert Meeting  </t>
  </si>
  <si>
    <t xml:space="preserve">Date: 13 October, 2010 </t>
  </si>
  <si>
    <t>Venue: VR Head Office</t>
  </si>
  <si>
    <t>18 Pham Hung, My Dinh, Ha Noi, Viet Nam</t>
  </si>
  <si>
    <t>************</t>
  </si>
  <si>
    <t>Agenda</t>
  </si>
  <si>
    <t>Coffee Break</t>
  </si>
  <si>
    <t xml:space="preserve">VR presentation </t>
  </si>
  <si>
    <t>VAMA presentation</t>
  </si>
  <si>
    <t xml:space="preserve">Lunch </t>
  </si>
  <si>
    <t>VR presentation</t>
  </si>
  <si>
    <t>Q&amp;A</t>
  </si>
  <si>
    <t xml:space="preserve">Closing meeting.  </t>
  </si>
  <si>
    <t>S-Time</t>
  </si>
  <si>
    <t>E-Time</t>
  </si>
  <si>
    <t>times</t>
  </si>
  <si>
    <t>START</t>
  </si>
  <si>
    <t>Registration of Participants(registration start 8:50)</t>
  </si>
  <si>
    <t>JASIC Speech (omit)</t>
  </si>
  <si>
    <t>VR Opening Speech(introduce JASIC experts and members simply)</t>
  </si>
  <si>
    <t>Coffee Break (omit)</t>
  </si>
  <si>
    <r>
      <t>ECE 83</t>
    </r>
    <r>
      <rPr>
        <b/>
        <sz val="14"/>
        <color indexed="8"/>
        <rFont val="Times New Roman"/>
        <family val="1"/>
      </rPr>
      <t xml:space="preserve"> (Mr. Toshiaki Kakegawa, JASIC)</t>
    </r>
  </si>
  <si>
    <t>ECE 49 (Mr. Toshiaki Kakegawa, JASIC)</t>
  </si>
  <si>
    <t>Fuel property (Mr. Toshiaki Kakegawa, JASIC)</t>
  </si>
  <si>
    <t>ECE 30 (Mr. Hiroyuki Nonaka, JASIC)</t>
  </si>
  <si>
    <t>ECE 54 (Mr. Hiroyuki Nonaka, JASIC)</t>
  </si>
  <si>
    <r>
      <t>VAMA</t>
    </r>
    <r>
      <rPr>
        <b/>
        <sz val="14"/>
        <color indexed="8"/>
        <rFont val="Times New Roman"/>
        <family val="1"/>
      </rPr>
      <t xml:space="preserve"> presentation</t>
    </r>
  </si>
  <si>
    <t>You can modify yellow cells, then automatically change S &amp; E times</t>
  </si>
  <si>
    <t xml:space="preserve"> Date: 13 October, 2010 </t>
  </si>
  <si>
    <t xml:space="preserve"> Venue: VR Head Office</t>
  </si>
  <si>
    <t xml:space="preserve">             18 Pham Hung, My Dinh, Ha Noi, Viet Nam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</si>
</sst>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#,##0_);[Red]\(#,##0\)"/>
    <numFmt numFmtId="179" formatCode="#,##0&quot; 円&quot;"/>
    <numFmt numFmtId="180" formatCode="#,##0.0;[Red]\-#,##0.0"/>
    <numFmt numFmtId="181" formatCode="m/d"/>
    <numFmt numFmtId="182" formatCode="#,##0_ ;[Red]\-#,##0\ "/>
    <numFmt numFmtId="183" formatCode="#,##0.0_ "/>
    <numFmt numFmtId="184" formatCode="#,##0&quot; 円/分&quot;"/>
    <numFmt numFmtId="185" formatCode="#,##0.00_ "/>
    <numFmt numFmtId="186" formatCode="#,##0.0_);[Red]\(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&quot; 人&quot;"/>
    <numFmt numFmtId="192" formatCode="#,##0&quot; 台&quot;"/>
    <numFmt numFmtId="193" formatCode="#,##0&quot; 時間&quot;"/>
    <numFmt numFmtId="194" formatCode="#,##0&quot; 部&quot;"/>
    <numFmt numFmtId="195" formatCode="#,##0&quot; 日&quot;"/>
    <numFmt numFmtId="196" formatCode="yyyy&quot;年&quot;m&quot;月&quot;d&quot;日&quot;;@"/>
    <numFmt numFmtId="197" formatCode="yyyy/m/d;@"/>
    <numFmt numFmtId="198" formatCode="0_ "/>
    <numFmt numFmtId="199" formatCode="&quot;合計：&quot;\ #,##0&quot; 人&quot;"/>
    <numFmt numFmtId="200" formatCode="mmm\-yyyy"/>
    <numFmt numFmtId="201" formatCode="#,##0&quot; 本&quot;"/>
    <numFmt numFmtId="202" formatCode="h:mm;@"/>
    <numFmt numFmtId="203" formatCode="#,##0.0_ ;[Red]\-#,##0.0\ "/>
    <numFmt numFmtId="204" formatCode="0;_㰀"/>
    <numFmt numFmtId="205" formatCode="0;_가"/>
    <numFmt numFmtId="206" formatCode="#,##0_);\(#,##0\)"/>
    <numFmt numFmtId="207" formatCode="#,##0.00000;[Red]\-#,##0.00000"/>
    <numFmt numFmtId="208" formatCode="###,###,###&quot; 円&quot;"/>
    <numFmt numFmtId="209" formatCode="#,###&quot; 円&quot;;\ &quot;▲ &quot;#,###&quot; 円&quot;"/>
    <numFmt numFmtId="210" formatCode="#,###\ &quot;部&quot;"/>
    <numFmt numFmtId="211" formatCode="[$-409]mmm\-yy;@"/>
    <numFmt numFmtId="212" formatCode="[$-409]mmmm\-yy;@"/>
    <numFmt numFmtId="213" formatCode="[$-409]dd\-mmm\-yy;@"/>
    <numFmt numFmtId="214" formatCode="[$-409]d\-mmm\-yy;@"/>
    <numFmt numFmtId="215" formatCode="m/d;@"/>
    <numFmt numFmtId="216" formatCode="[$-F800]dddd\,\ mmmm\ dd\,\ yyyy"/>
    <numFmt numFmtId="217" formatCode="0_);[Red]\(0\)"/>
    <numFmt numFmtId="218" formatCode="yyyy/m/d\ h:mm;@"/>
    <numFmt numFmtId="219" formatCode="##\ &quot;月&quot;"/>
    <numFmt numFmtId="220" formatCode="##\ &quot;休み&quot;"/>
    <numFmt numFmtId="221" formatCode="##\ &quot;稼働&quot;"/>
    <numFmt numFmtId="222" formatCode="h&quot;時&quot;mm&quot;分&quot;;@"/>
    <numFmt numFmtId="223" formatCode="m&quot;/&quot;d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trike/>
      <sz val="14"/>
      <color indexed="10"/>
      <name val="Times New Roman"/>
      <family val="1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/>
    </xf>
    <xf numFmtId="20" fontId="4" fillId="0" borderId="0" xfId="0" applyNumberFormat="1" applyFont="1" applyAlignment="1">
      <alignment horizontal="right"/>
    </xf>
    <xf numFmtId="20" fontId="4" fillId="0" borderId="4" xfId="0" applyNumberFormat="1" applyFont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 vertical="top" wrapText="1"/>
    </xf>
    <xf numFmtId="20" fontId="4" fillId="3" borderId="0" xfId="0" applyNumberFormat="1" applyFont="1" applyFill="1" applyAlignment="1">
      <alignment horizontal="left"/>
    </xf>
    <xf numFmtId="217" fontId="4" fillId="3" borderId="3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3" xfId="0" applyFont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2996;&#21729;&#20250;&#26032;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略語"/>
    </sheetNames>
    <sheetDataSet>
      <sheetData sheetId="0">
        <row r="1">
          <cell r="A1" t="str">
            <v>所属団体</v>
          </cell>
          <cell r="B1" t="str">
            <v>略語</v>
          </cell>
        </row>
        <row r="2">
          <cell r="A2" t="str">
            <v>JASIC</v>
          </cell>
          <cell r="B2" t="str">
            <v>JASIC</v>
          </cell>
        </row>
        <row r="3">
          <cell r="A3" t="str">
            <v>運輸省技術安全部</v>
          </cell>
          <cell r="B3" t="str">
            <v>MOT</v>
          </cell>
        </row>
        <row r="4">
          <cell r="A4" t="str">
            <v>運輸省交通安全公害研究所</v>
          </cell>
          <cell r="B4" t="str">
            <v>TSNRI</v>
          </cell>
        </row>
        <row r="5">
          <cell r="A5" t="str">
            <v>環境庁大気保全局</v>
          </cell>
          <cell r="B5" t="str">
            <v>EA</v>
          </cell>
        </row>
        <row r="6">
          <cell r="A6" t="str">
            <v>軽自動車検査協会</v>
          </cell>
          <cell r="B6" t="str">
            <v>JLMIO</v>
          </cell>
        </row>
        <row r="7">
          <cell r="A7" t="str">
            <v>財団法人 交通事故総合分析センター</v>
          </cell>
          <cell r="B7" t="str">
            <v>ITARDA</v>
          </cell>
        </row>
        <row r="8">
          <cell r="A8" t="str">
            <v>財団法人 自動車検査登録協力会</v>
          </cell>
          <cell r="B8" t="str">
            <v>AIRA</v>
          </cell>
        </row>
        <row r="9">
          <cell r="A9" t="str">
            <v>財団法人 日本自動車研究所</v>
          </cell>
          <cell r="B9" t="str">
            <v>JARI</v>
          </cell>
        </row>
        <row r="10">
          <cell r="A10" t="str">
            <v>社団法人 自動車技術会</v>
          </cell>
          <cell r="B10" t="str">
            <v>JSAE</v>
          </cell>
        </row>
        <row r="11">
          <cell r="A11" t="str">
            <v>社団法人 日本自動車ﾀｲﾔ協会</v>
          </cell>
          <cell r="B11" t="str">
            <v>JATMA</v>
          </cell>
        </row>
        <row r="12">
          <cell r="A12" t="str">
            <v>社団法人 日本自動車機械工具協会</v>
          </cell>
          <cell r="B12" t="str">
            <v>JASEA</v>
          </cell>
        </row>
        <row r="13">
          <cell r="A13" t="str">
            <v>社団法人 日本自動車工業会</v>
          </cell>
          <cell r="B13" t="str">
            <v>JAMA</v>
          </cell>
        </row>
        <row r="14">
          <cell r="A14" t="str">
            <v>社団法人 日本自動車車体工業会</v>
          </cell>
          <cell r="B14" t="str">
            <v>JABIA</v>
          </cell>
        </row>
        <row r="15">
          <cell r="A15" t="str">
            <v>社団法人 日本自動車部品工業会</v>
          </cell>
          <cell r="B15" t="str">
            <v>JAPIA</v>
          </cell>
        </row>
        <row r="16">
          <cell r="A16" t="str">
            <v>特別法人 日本自動車輸入組合</v>
          </cell>
          <cell r="B16" t="str">
            <v>JAIA</v>
          </cell>
        </row>
        <row r="17">
          <cell r="A17" t="str">
            <v>板硝子協会</v>
          </cell>
          <cell r="B17" t="str">
            <v>FGAJ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AA27"/>
  <sheetViews>
    <sheetView tabSelected="1" zoomScale="85" zoomScaleNormal="85" workbookViewId="0" topLeftCell="A1">
      <selection activeCell="G1" sqref="G1"/>
    </sheetView>
  </sheetViews>
  <sheetFormatPr defaultColWidth="9.00390625" defaultRowHeight="13.5"/>
  <cols>
    <col min="1" max="1" width="1.12109375" style="9" customWidth="1"/>
    <col min="2" max="2" width="10.75390625" style="7" customWidth="1"/>
    <col min="3" max="3" width="10.375" style="7" customWidth="1"/>
    <col min="4" max="4" width="7.75390625" style="7" hidden="1" customWidth="1"/>
    <col min="5" max="5" width="80.125" style="7" bestFit="1" customWidth="1"/>
    <col min="6" max="6" width="28.375" style="7" customWidth="1"/>
    <col min="7" max="7" width="30.125" style="7" customWidth="1"/>
    <col min="8" max="8" width="15.75390625" style="8" customWidth="1"/>
    <col min="9" max="15" width="9.00390625" style="7" customWidth="1"/>
    <col min="16" max="16384" width="9.00390625" style="9" customWidth="1"/>
  </cols>
  <sheetData>
    <row r="1" spans="1:4" ht="4.5" customHeight="1">
      <c r="A1" s="5"/>
      <c r="B1" s="6"/>
      <c r="C1" s="6"/>
      <c r="D1" s="6"/>
    </row>
    <row r="2" spans="1:15" ht="29.25" customHeight="1">
      <c r="A2" s="10"/>
      <c r="B2" s="25" t="s">
        <v>0</v>
      </c>
      <c r="C2" s="25"/>
      <c r="D2" s="19" t="s">
        <v>0</v>
      </c>
      <c r="E2" s="20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" customHeight="1">
      <c r="A3" s="10"/>
      <c r="B3" s="26" t="s">
        <v>28</v>
      </c>
      <c r="C3" s="26"/>
      <c r="D3" s="18" t="s">
        <v>1</v>
      </c>
      <c r="E3" s="21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0.25" customHeight="1">
      <c r="A4" s="10"/>
      <c r="B4" s="26" t="s">
        <v>29</v>
      </c>
      <c r="C4" s="26"/>
      <c r="D4" s="18" t="s">
        <v>2</v>
      </c>
      <c r="E4" s="21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0.25" customHeight="1">
      <c r="A5" s="10"/>
      <c r="B5" s="26" t="s">
        <v>30</v>
      </c>
      <c r="C5" s="26"/>
      <c r="D5" s="18" t="s">
        <v>3</v>
      </c>
      <c r="E5" s="21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3.5" customHeight="1" thickBot="1">
      <c r="A6" s="10"/>
      <c r="B6" s="26" t="s">
        <v>4</v>
      </c>
      <c r="C6" s="26"/>
      <c r="D6" s="18" t="s">
        <v>4</v>
      </c>
      <c r="E6" s="2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3.25" customHeight="1" hidden="1" thickBot="1">
      <c r="A7" s="10"/>
      <c r="B7" s="12" t="s">
        <v>16</v>
      </c>
      <c r="C7" s="16">
        <v>0.3680555555555556</v>
      </c>
      <c r="D7" s="1"/>
      <c r="E7" s="11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3.25" customHeight="1" thickBot="1">
      <c r="A8" s="10"/>
      <c r="B8" s="2" t="s">
        <v>13</v>
      </c>
      <c r="C8" s="2" t="s">
        <v>14</v>
      </c>
      <c r="D8" s="3" t="s">
        <v>15</v>
      </c>
      <c r="E8" s="3" t="s">
        <v>5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1.75" customHeight="1" thickBot="1">
      <c r="A9" s="10"/>
      <c r="B9" s="13">
        <f>C7</f>
        <v>0.3680555555555556</v>
      </c>
      <c r="C9" s="13">
        <f>B9+TIMEVALUE(CONCATENATE("00:",ASC(D9),":00"))</f>
        <v>0.375</v>
      </c>
      <c r="D9" s="17">
        <v>10</v>
      </c>
      <c r="E9" s="4" t="s">
        <v>17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1.75" customHeight="1" thickBot="1">
      <c r="A10" s="10"/>
      <c r="B10" s="13">
        <f>C9</f>
        <v>0.375</v>
      </c>
      <c r="C10" s="13">
        <f aca="true" t="shared" si="0" ref="C10:C26">B10+TIMEVALUE(CONCATENATE("00:",ASC(D10),":00"))</f>
        <v>0.3784722222222222</v>
      </c>
      <c r="D10" s="17">
        <v>5</v>
      </c>
      <c r="E10" s="4" t="s">
        <v>19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1.75" customHeight="1" hidden="1" thickBot="1">
      <c r="A11" s="10"/>
      <c r="B11" s="13">
        <f aca="true" t="shared" si="1" ref="B11:B26">C10</f>
        <v>0.3784722222222222</v>
      </c>
      <c r="C11" s="13">
        <f t="shared" si="0"/>
        <v>0.3784722222222222</v>
      </c>
      <c r="D11" s="17">
        <v>0</v>
      </c>
      <c r="E11" s="22" t="s">
        <v>18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1.75" customHeight="1" thickBot="1">
      <c r="A12" s="10"/>
      <c r="B12" s="13">
        <f>C11</f>
        <v>0.3784722222222222</v>
      </c>
      <c r="C12" s="13">
        <f t="shared" si="0"/>
        <v>0.40625</v>
      </c>
      <c r="D12" s="17">
        <v>40</v>
      </c>
      <c r="E12" s="4" t="s">
        <v>21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27" ht="21.75" customHeight="1" thickBot="1">
      <c r="A13" s="10"/>
      <c r="B13" s="13">
        <f t="shared" si="1"/>
        <v>0.40625</v>
      </c>
      <c r="C13" s="13">
        <f t="shared" si="0"/>
        <v>0.4340277777777778</v>
      </c>
      <c r="D13" s="17">
        <v>40</v>
      </c>
      <c r="E13" s="4" t="s">
        <v>22</v>
      </c>
      <c r="F13" s="9"/>
      <c r="G13" s="9"/>
      <c r="H13" s="9"/>
      <c r="I13" s="9"/>
      <c r="J13" s="9"/>
      <c r="K13" s="9"/>
      <c r="L13" s="9"/>
      <c r="M13" s="9"/>
      <c r="N13" s="9"/>
      <c r="O13" s="9"/>
      <c r="Y13" s="7"/>
      <c r="Z13" s="7"/>
      <c r="AA13" s="7"/>
    </row>
    <row r="14" spans="1:27" ht="21.75" customHeight="1" hidden="1" thickBot="1">
      <c r="A14" s="10"/>
      <c r="B14" s="13">
        <f t="shared" si="1"/>
        <v>0.4340277777777778</v>
      </c>
      <c r="C14" s="13">
        <f t="shared" si="0"/>
        <v>0.4340277777777778</v>
      </c>
      <c r="D14" s="17">
        <v>0</v>
      </c>
      <c r="E14" s="23" t="s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Y14" s="7"/>
      <c r="Z14" s="7"/>
      <c r="AA14" s="7"/>
    </row>
    <row r="15" spans="1:15" ht="21.75" customHeight="1" thickBot="1">
      <c r="A15" s="10"/>
      <c r="B15" s="13">
        <f t="shared" si="1"/>
        <v>0.4340277777777778</v>
      </c>
      <c r="C15" s="13">
        <f t="shared" si="0"/>
        <v>0.4618055555555556</v>
      </c>
      <c r="D15" s="17">
        <v>40</v>
      </c>
      <c r="E15" s="4" t="s">
        <v>23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1.75" customHeight="1" thickBot="1">
      <c r="A16" s="6"/>
      <c r="B16" s="13">
        <f t="shared" si="1"/>
        <v>0.4618055555555556</v>
      </c>
      <c r="C16" s="13">
        <f t="shared" si="0"/>
        <v>0.4756944444444445</v>
      </c>
      <c r="D16" s="17">
        <v>20</v>
      </c>
      <c r="E16" s="4" t="s">
        <v>7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21.75" customHeight="1" thickBot="1">
      <c r="A17" s="6"/>
      <c r="B17" s="13">
        <f t="shared" si="1"/>
        <v>0.4756944444444445</v>
      </c>
      <c r="C17" s="13">
        <f t="shared" si="0"/>
        <v>0.48958333333333337</v>
      </c>
      <c r="D17" s="17">
        <v>20</v>
      </c>
      <c r="E17" s="4" t="s">
        <v>8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1.75" customHeight="1" thickBot="1">
      <c r="A18" s="6"/>
      <c r="B18" s="13">
        <f t="shared" si="1"/>
        <v>0.48958333333333337</v>
      </c>
      <c r="C18" s="13">
        <f t="shared" si="0"/>
        <v>0.5208333333333334</v>
      </c>
      <c r="D18" s="17">
        <v>45</v>
      </c>
      <c r="E18" s="15" t="s">
        <v>11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2:5" ht="21.75" customHeight="1" thickBot="1">
      <c r="B19" s="13">
        <f t="shared" si="1"/>
        <v>0.5208333333333334</v>
      </c>
      <c r="C19" s="13">
        <f t="shared" si="0"/>
        <v>0.5625</v>
      </c>
      <c r="D19" s="17">
        <v>60</v>
      </c>
      <c r="E19" s="14" t="s">
        <v>9</v>
      </c>
    </row>
    <row r="20" spans="2:5" ht="21.75" customHeight="1" thickBot="1">
      <c r="B20" s="13">
        <f t="shared" si="1"/>
        <v>0.5625</v>
      </c>
      <c r="C20" s="13">
        <f t="shared" si="0"/>
        <v>0.5902777777777778</v>
      </c>
      <c r="D20" s="17">
        <v>40</v>
      </c>
      <c r="E20" s="4" t="s">
        <v>24</v>
      </c>
    </row>
    <row r="21" spans="2:5" ht="21.75" customHeight="1" thickBot="1">
      <c r="B21" s="13">
        <f t="shared" si="1"/>
        <v>0.5902777777777778</v>
      </c>
      <c r="C21" s="13">
        <f t="shared" si="0"/>
        <v>0.6180555555555556</v>
      </c>
      <c r="D21" s="17">
        <v>40</v>
      </c>
      <c r="E21" s="4" t="s">
        <v>25</v>
      </c>
    </row>
    <row r="22" spans="2:5" ht="21.75" customHeight="1" thickBot="1">
      <c r="B22" s="13">
        <f t="shared" si="1"/>
        <v>0.6180555555555556</v>
      </c>
      <c r="C22" s="13">
        <f t="shared" si="0"/>
        <v>0.6284722222222222</v>
      </c>
      <c r="D22" s="17">
        <v>15</v>
      </c>
      <c r="E22" s="14" t="s">
        <v>6</v>
      </c>
    </row>
    <row r="23" spans="2:5" ht="21.75" customHeight="1" thickBot="1">
      <c r="B23" s="13">
        <f t="shared" si="1"/>
        <v>0.6284722222222222</v>
      </c>
      <c r="C23" s="13">
        <f t="shared" si="0"/>
        <v>0.642361111111111</v>
      </c>
      <c r="D23" s="17">
        <v>20</v>
      </c>
      <c r="E23" s="4" t="s">
        <v>10</v>
      </c>
    </row>
    <row r="24" spans="2:5" ht="21.75" customHeight="1" thickBot="1">
      <c r="B24" s="13">
        <f t="shared" si="1"/>
        <v>0.642361111111111</v>
      </c>
      <c r="C24" s="13">
        <f t="shared" si="0"/>
        <v>0.6562499999999999</v>
      </c>
      <c r="D24" s="17">
        <v>20</v>
      </c>
      <c r="E24" s="4" t="s">
        <v>26</v>
      </c>
    </row>
    <row r="25" spans="2:5" ht="21.75" customHeight="1" thickBot="1">
      <c r="B25" s="13">
        <f t="shared" si="1"/>
        <v>0.6562499999999999</v>
      </c>
      <c r="C25" s="13">
        <f t="shared" si="0"/>
        <v>0.6840277777777777</v>
      </c>
      <c r="D25" s="17">
        <v>40</v>
      </c>
      <c r="E25" s="15" t="s">
        <v>11</v>
      </c>
    </row>
    <row r="26" spans="2:5" ht="21.75" customHeight="1" thickBot="1">
      <c r="B26" s="13">
        <f t="shared" si="1"/>
        <v>0.6840277777777777</v>
      </c>
      <c r="C26" s="13">
        <f t="shared" si="0"/>
        <v>0.6874999999999999</v>
      </c>
      <c r="D26" s="17">
        <v>5</v>
      </c>
      <c r="E26" s="4" t="s">
        <v>12</v>
      </c>
    </row>
    <row r="27" spans="3:5" ht="21.75" customHeight="1" hidden="1">
      <c r="C27" s="24" t="s">
        <v>27</v>
      </c>
      <c r="D27" s="24"/>
      <c r="E27" s="24"/>
    </row>
  </sheetData>
  <sheetProtection/>
  <printOptions/>
  <pageMargins left="0.5905511811023623" right="0.1968503937007874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Miyadai</dc:creator>
  <cp:keywords/>
  <dc:description/>
  <cp:lastModifiedBy>ロタポ＆ニー</cp:lastModifiedBy>
  <cp:lastPrinted>2010-09-10T06:56:02Z</cp:lastPrinted>
  <dcterms:created xsi:type="dcterms:W3CDTF">2010-09-10T06:14:19Z</dcterms:created>
  <dcterms:modified xsi:type="dcterms:W3CDTF">2010-09-24T22:10:49Z</dcterms:modified>
  <cp:category/>
  <cp:version/>
  <cp:contentType/>
  <cp:contentStatus/>
</cp:coreProperties>
</file>